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Taotluse vorm" sheetId="1" r:id="rId1"/>
    <sheet name="Eelarvevorm" sheetId="2" r:id="rId2"/>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13" i="2"/>
  <c r="F13"/>
  <c r="H12"/>
  <c r="H11"/>
  <c r="H10"/>
  <c r="H13" s="1"/>
  <c r="H14" l="1"/>
</calcChain>
</file>

<file path=xl/sharedStrings.xml><?xml version="1.0" encoding="utf-8"?>
<sst xmlns="http://schemas.openxmlformats.org/spreadsheetml/2006/main" count="100" uniqueCount="94">
  <si>
    <t xml:space="preserve"> PROJEKTITOETUSE TAOTLUS	</t>
  </si>
  <si>
    <r>
      <rPr>
        <sz val="10"/>
        <color rgb="FF000000"/>
        <rFont val="Times New Roman"/>
        <family val="1"/>
        <charset val="186"/>
      </rPr>
      <t>PÄÄSTEAMETI PROJEKTIKONKURSS MITTETULUNDUSÜHENDUSTELE</t>
    </r>
    <r>
      <rPr>
        <b/>
        <sz val="10"/>
        <color rgb="FF000000"/>
        <rFont val="Times New Roman"/>
        <family val="1"/>
        <charset val="186"/>
      </rPr>
      <t xml:space="preserve"> </t>
    </r>
  </si>
  <si>
    <t>Projekti nimetus</t>
  </si>
  <si>
    <t>Tuletõrjespordi talvised treeninglaagrid 2024</t>
  </si>
  <si>
    <t>Taotleja organisatsiooni juriidiline nimetus</t>
  </si>
  <si>
    <t>Eesti Tuletõrjespordi Liit</t>
  </si>
  <si>
    <t>Registrikood</t>
  </si>
  <si>
    <t>Käibemaksukohuslane</t>
  </si>
  <si>
    <t>ei</t>
  </si>
  <si>
    <t>Pangakonto number</t>
  </si>
  <si>
    <t>EE021010220038631017</t>
  </si>
  <si>
    <t>Organisatsiooni juriidiline aadress</t>
  </si>
  <si>
    <t>Raua 2 Tallinn</t>
  </si>
  <si>
    <t>Organisatsiooni kontaktandmed</t>
  </si>
  <si>
    <t>margo.tammepold@mail.com</t>
  </si>
  <si>
    <t>Projektijuhi nimi ja kontaktandmed</t>
  </si>
  <si>
    <t>Raimu Vaher</t>
  </si>
  <si>
    <t>5148565, raimu.vaher@gmail.com</t>
  </si>
  <si>
    <t xml:space="preserve"> PROJEKTI LÜHIKOKKUVÕTE (eesmärk,  olulisemad tegevused,  sihtgrupp ja tulemused,  mida projektiga saavutatakse)</t>
  </si>
  <si>
    <t xml:space="preserve">Projekti läbiviimise koht </t>
  </si>
  <si>
    <t>Türi linna staadion</t>
  </si>
  <si>
    <t xml:space="preserve"> Projekti kogumaksumus (EUR)</t>
  </si>
  <si>
    <t>Päästeametilt taotletav summa (EUR)</t>
  </si>
  <si>
    <t>Omaosalus</t>
  </si>
  <si>
    <t xml:space="preserve">I PROJEKTI SISULINE PÕHJENDUS </t>
  </si>
  <si>
    <t xml:space="preserve">a) Üldine eesmärk ja alaeesmärgid </t>
  </si>
  <si>
    <t>b) Probleemianalüüs ja vajalikkuse  põhjendus</t>
  </si>
  <si>
    <t>c) Sihtgrupp</t>
  </si>
  <si>
    <t>Koolinoored ja täiskasvanud. Kutselised ja vabatahtlikud päästjad.</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</si>
  <si>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</si>
  <si>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</si>
  <si>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</si>
  <si>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</si>
  <si>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</si>
  <si>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</si>
  <si>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</si>
  <si>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</si>
  <si>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</si>
  <si>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</si>
  <si>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</si>
  <si>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</si>
  <si>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</si>
  <si>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</si>
  <si>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</si>
  <si>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</si>
  <si>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Treeningute läbiviimine</t>
  </si>
  <si>
    <t>x</t>
  </si>
  <si>
    <t>Konksredeli soetamine</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</si>
  <si>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</si>
  <si>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</si>
  <si>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</si>
  <si>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</si>
  <si>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</si>
  <si>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</si>
  <si>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</si>
  <si>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</si>
  <si>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</si>
  <si>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</si>
  <si>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</si>
  <si>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</si>
  <si>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</si>
  <si>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</si>
  <si>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</si>
  <si>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</si>
  <si>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</si>
  <si>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</si>
  <si>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</si>
  <si>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</si>
  <si>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juhatuae liige</t>
  </si>
  <si>
    <t>Kuupäev</t>
  </si>
  <si>
    <t xml:space="preserve"> TAOTLUSE KOHUSTUSLIKUD LISAD:</t>
  </si>
  <si>
    <r>
      <rPr>
        <b/>
        <sz val="11"/>
        <color rgb="FFFF0000"/>
        <rFont val="Calibri"/>
        <family val="2"/>
        <charset val="186"/>
      </rPr>
      <t>LISA 1.</t>
    </r>
    <r>
      <rPr>
        <sz val="11"/>
        <color rgb="FFFF0000"/>
        <rFont val="Calibri"/>
        <family val="2"/>
        <charset val="186"/>
      </rPr>
      <t xml:space="preserve"> Projekti eelarve (etteantud vormil)</t>
    </r>
  </si>
  <si>
    <r>
      <rPr>
        <b/>
        <sz val="11"/>
        <color rgb="FFFF0000"/>
        <rFont val="Calibri"/>
        <family val="2"/>
        <charset val="186"/>
      </rPr>
      <t>LISA 2.</t>
    </r>
    <r>
      <rPr>
        <sz val="11"/>
        <color rgb="FFFF0000"/>
        <rFont val="Calibri"/>
        <family val="2"/>
        <charset val="186"/>
      </rPr>
      <t xml:space="preserve"> Kaasfinantseeringut (sh omafinantseering) kinnitavad garantiikirjad (etteantud vormil)</t>
    </r>
  </si>
  <si>
    <t>LISA 1. PROJEKTI EELARVE</t>
  </si>
  <si>
    <t>Taotleja nimi: Eesti Tuletõrjespordi Liit</t>
  </si>
  <si>
    <t>Projekti nimi:  Tuletõrjespordi talvised treeninglaagrid 2024</t>
  </si>
  <si>
    <t>EELARVE</t>
  </si>
  <si>
    <t>ühik</t>
  </si>
  <si>
    <t>ühiku kogus</t>
  </si>
  <si>
    <t>ühiku hind</t>
  </si>
  <si>
    <t>Finantseerijad</t>
  </si>
  <si>
    <t>KOKKU</t>
  </si>
  <si>
    <t>Päästeametilt taotletav toetuse summa</t>
  </si>
  <si>
    <t>Taotleja  oma - või kaasfinantseering (vähemalt 5%)</t>
  </si>
  <si>
    <t>Projekti tegevused</t>
  </si>
  <si>
    <t>Tegevuste kulud</t>
  </si>
  <si>
    <t>Treeninglaarite läbiviimine</t>
  </si>
  <si>
    <t>Spordihalli rent</t>
  </si>
  <si>
    <t>Küte</t>
  </si>
  <si>
    <t>Varustus, konksredel</t>
  </si>
  <si>
    <t>sh</t>
  </si>
  <si>
    <t>Kontrollveerg</t>
  </si>
  <si>
    <t xml:space="preserve">Süsteemse ja  järjepidevate treeningute läbiviimine eestis tegutsevatele tuletõrjesportlasele.
Anda võimalus uutele tulijatele treeningute alustamiseks.
Noorteringide – ja uute juhendajate ettevalmistus iseseisvaks treeningute juhendamiseks.
Eesti koondise kandidaatide ettevalmistus rahvusvahelisteks võistlusteks.
Anda võimalus tuletõrjespordi harrastamiseks vabatahtlikele ning kutselistele päästjatele, kuid ka noortele ja täiskasvanutele väljastpoolt päästesüsteemi.
Päästja elukutse populariseerimine.
Treeninguteks konksredeli soetamine.
Tuletõrjespordi traditsioonide järjepidevuse tagamine. </t>
  </si>
  <si>
    <r>
      <t>Eesti Tuletõrjespordi liit korraldab üle Eestilisi  tuletõrjespordi treeninglaagreid, treeningpäeval kaks trenni päevas. Kuu jooksul kaks treeningpäeva kokku kaheksa treeningpäeva projekti raames.
Eesmärk luua võimalused järjepidevaks ja süsteemseks treeninguteks. Treeninglaagrid toimuvad sisetingimustes Paide e- piim spordihallis. Spordihallis on Eesti parimad tingimused talviste sistreeningute läbi viimiseks. Spordihallis asub jooksumaneež ja kolme jooksurajaga täismõõtmetes tuletõrjetorn. Treeningutel osalevad üle eesti tegutseva seltsid, noorteringid, spordiklubid ja tuletõrjesportlased. Treeninglaagristes osalevad noored ja täiskasvanud tuletõrjesortlased. Treeninglaagrites osaleb kuni 30 sportlast. Hea võimalus on treeninglaagristes osaleda uutel huvilistel, kes soovivad tuletõrjespordiga alustada. Hea võimalus noorteringide juhendajatel osaleda treeningute läbiviimisel ja seeläbi õppida tehnilisi sooritusi ning treeningute läbiviimist.
Treeninguid viivad läbi treenerid ja juhendajad üle Eesti, kes omavad pikaajalist staaži ja kogemust.
Treeningute kuupäevad ja kohad edastatakse Päästeametile, päästeliidule, vabatahtlike tuletõrje seltsidele ja spordiklubidele. Treeningute info pannakse üles kodulehele www.tuletõrjesport.ee. Projekti raames soetatakse uur konksredel. Eelmise aasta treeninglaagris toimus varutuse purunemine. T</t>
    </r>
    <r>
      <rPr>
        <sz val="11"/>
        <color rgb="FF000000"/>
        <rFont val="Times New Roman"/>
        <family val="1"/>
        <charset val="186"/>
      </rPr>
      <t xml:space="preserve">uletõrjesport vajab veelgi populariseerimist ja tutvustamist. Vajalik on treeningute jätkumine talveperioodil. Uutel liitujatel hea võimalus alustamaks. Treeningute läbi kaastakse tegevusse rohkem noori. 
Tuletõrjesport on paljudele noortele atrakiitvseks vabaajasisustamiseks. Lisaks heale füüsilisele vormile antakse noortele palju eluks vajalikke ohutusalaseid teadmisi. Läbi tuletõrjespordi kasvav uus põlvkond on riskiteadlikum ning elukeskkond seeläbi ka ohutum. Kõik tuletõrjespordi tuletõrjespordialad on väga lähedalt seotud päästja elukutsega. Ta viste treeningute läbiviimine annab hea ettevalmistuse ja julguse võistlustel osalemiseks. Kui ka mitte kõigi saavutused ei ole parimad, siis aktiivne liikumine on ikkagi tervise tagatis ning seeläbi anname ka oma panuse Eesti elanikkonna parema tervise nimel. Jätkame pikka traditsiooni, mida oleks ehk valus kaotada ja raske uuesti käivitada. </t>
    </r>
  </si>
</sst>
</file>

<file path=xl/styles.xml><?xml version="1.0" encoding="utf-8"?>
<styleSheet xmlns="http://schemas.openxmlformats.org/spreadsheetml/2006/main">
  <fonts count="20">
    <font>
      <sz val="11"/>
      <color rgb="FF000000"/>
      <name val="Calibri"/>
      <family val="2"/>
      <charset val="186"/>
    </font>
    <font>
      <b/>
      <sz val="12"/>
      <color rgb="FF000000"/>
      <name val="Calibri"/>
      <family val="2"/>
      <charset val="186"/>
    </font>
    <font>
      <sz val="10"/>
      <color rgb="FF000000"/>
      <name val="Times New Roman"/>
      <family val="1"/>
      <charset val="186"/>
    </font>
    <font>
      <b/>
      <sz val="10"/>
      <color rgb="FF000000"/>
      <name val="Times New Roman"/>
      <family val="1"/>
      <charset val="186"/>
    </font>
    <font>
      <u/>
      <sz val="11"/>
      <color rgb="FF000000"/>
      <name val="Calibri"/>
      <family val="2"/>
      <charset val="186"/>
    </font>
    <font>
      <b/>
      <sz val="11"/>
      <color rgb="FF000000"/>
      <name val="Calibri"/>
      <family val="2"/>
      <charset val="186"/>
    </font>
    <font>
      <sz val="11"/>
      <color rgb="FF000000"/>
      <name val="Times New Roman"/>
      <family val="1"/>
      <charset val="186"/>
    </font>
    <font>
      <sz val="12"/>
      <name val="Times New Roman"/>
      <family val="1"/>
      <charset val="186"/>
    </font>
    <font>
      <sz val="10"/>
      <color rgb="FF000000"/>
      <name val="Calibri"/>
      <family val="2"/>
      <charset val="186"/>
    </font>
    <font>
      <sz val="12"/>
      <color rgb="FF000000"/>
      <name val="Times New Roman"/>
      <family val="1"/>
      <charset val="186"/>
    </font>
    <font>
      <b/>
      <sz val="12"/>
      <color rgb="FF000000"/>
      <name val="Times New Roman"/>
      <family val="1"/>
      <charset val="186"/>
    </font>
    <font>
      <sz val="11"/>
      <name val="Calibri"/>
      <family val="2"/>
      <charset val="186"/>
    </font>
    <font>
      <sz val="11"/>
      <color rgb="FFFF0000"/>
      <name val="Calibri"/>
      <family val="2"/>
      <charset val="186"/>
    </font>
    <font>
      <u/>
      <sz val="10"/>
      <color rgb="FF000000"/>
      <name val="Times New Roman"/>
      <family val="1"/>
      <charset val="186"/>
    </font>
    <font>
      <b/>
      <sz val="12"/>
      <color rgb="FFFF0000"/>
      <name val="Calibri"/>
      <family val="2"/>
      <charset val="186"/>
    </font>
    <font>
      <b/>
      <sz val="11"/>
      <color rgb="FFFF0000"/>
      <name val="Calibri"/>
      <family val="2"/>
      <charset val="186"/>
    </font>
    <font>
      <b/>
      <sz val="14"/>
      <name val="Times New Roman"/>
      <family val="1"/>
      <charset val="186"/>
    </font>
    <font>
      <b/>
      <sz val="14"/>
      <color rgb="FFFF0000"/>
      <name val="Times New Roman"/>
      <family val="1"/>
      <charset val="186"/>
    </font>
    <font>
      <b/>
      <sz val="12"/>
      <name val="Times New Roman"/>
      <family val="1"/>
      <charset val="186"/>
    </font>
    <font>
      <i/>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left/>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93">
    <xf numFmtId="0" fontId="0" fillId="0" borderId="0" xfId="0"/>
    <xf numFmtId="0" fontId="2"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0" xfId="0" applyFont="1" applyBorder="1" applyAlignment="1" applyProtection="1">
      <alignment vertical="top" wrapText="1"/>
    </xf>
    <xf numFmtId="2" fontId="0" fillId="0" borderId="3" xfId="0" applyNumberFormat="1" applyBorder="1" applyAlignment="1" applyProtection="1">
      <alignment horizontal="center" vertical="center"/>
    </xf>
    <xf numFmtId="0" fontId="0" fillId="3" borderId="3" xfId="0" applyFont="1" applyFill="1" applyBorder="1" applyAlignment="1" applyProtection="1">
      <alignment horizontal="center" vertical="center"/>
    </xf>
    <xf numFmtId="2" fontId="2" fillId="3" borderId="3" xfId="0" applyNumberFormat="1" applyFont="1" applyFill="1" applyBorder="1" applyAlignment="1" applyProtection="1">
      <alignment horizontal="center" vertical="center" wrapText="1"/>
    </xf>
    <xf numFmtId="2" fontId="2"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0" borderId="3" xfId="0" applyFont="1" applyBorder="1" applyAlignment="1" applyProtection="1">
      <alignment horizontal="center" wrapText="1"/>
    </xf>
    <xf numFmtId="0" fontId="0" fillId="0" borderId="3" xfId="0" applyFont="1" applyBorder="1" applyAlignment="1" applyProtection="1">
      <alignment horizontal="center" vertical="center"/>
    </xf>
    <xf numFmtId="0" fontId="2" fillId="0" borderId="3" xfId="0" applyFont="1" applyBorder="1" applyAlignment="1" applyProtection="1">
      <alignment horizontal="center" vertical="top" wrapText="1"/>
    </xf>
    <xf numFmtId="0" fontId="2" fillId="0" borderId="3"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0" xfId="0" applyAlignment="1" applyProtection="1"/>
    <xf numFmtId="0" fontId="1" fillId="0" borderId="0" xfId="0" applyFont="1" applyAlignment="1" applyProtection="1">
      <alignment horizontal="left"/>
    </xf>
    <xf numFmtId="0" fontId="2" fillId="0" borderId="2" xfId="0" applyFont="1" applyBorder="1" applyAlignment="1" applyProtection="1">
      <alignment vertical="center" wrapText="1"/>
    </xf>
    <xf numFmtId="0" fontId="0" fillId="0" borderId="0" xfId="0" applyFont="1" applyAlignment="1" applyProtection="1"/>
    <xf numFmtId="0" fontId="2" fillId="0" borderId="3" xfId="0" applyFont="1" applyBorder="1" applyAlignment="1" applyProtection="1">
      <alignment horizontal="center" vertical="top"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3" xfId="0" applyFont="1" applyBorder="1" applyAlignment="1" applyProtection="1">
      <alignment horizontal="center" vertical="center" wrapText="1"/>
    </xf>
    <xf numFmtId="0" fontId="4" fillId="0" borderId="0" xfId="0" applyFont="1" applyAlignment="1" applyProtection="1"/>
    <xf numFmtId="0" fontId="0" fillId="0" borderId="3" xfId="0" applyBorder="1" applyAlignment="1" applyProtection="1">
      <alignment horizontal="center" vertical="center" wrapText="1"/>
    </xf>
    <xf numFmtId="0" fontId="5" fillId="0" borderId="0" xfId="0" applyFont="1" applyAlignment="1" applyProtection="1"/>
    <xf numFmtId="0" fontId="3" fillId="0" borderId="0" xfId="0" applyFont="1" applyBorder="1" applyAlignment="1" applyProtection="1">
      <alignment vertical="center" wrapText="1"/>
    </xf>
    <xf numFmtId="0" fontId="0" fillId="0" borderId="0" xfId="0" applyBorder="1" applyAlignment="1" applyProtection="1"/>
    <xf numFmtId="0" fontId="2" fillId="2" borderId="3" xfId="0" applyFont="1" applyFill="1" applyBorder="1" applyAlignment="1" applyProtection="1">
      <alignment vertical="center" wrapText="1"/>
    </xf>
    <xf numFmtId="0" fontId="1" fillId="0" borderId="0" xfId="0" applyFont="1" applyAlignment="1" applyProtection="1"/>
    <xf numFmtId="0" fontId="6" fillId="0" borderId="0" xfId="0" applyFont="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0" fillId="0" borderId="0" xfId="0" applyBorder="1" applyAlignment="1" applyProtection="1">
      <alignment horizontal="center"/>
    </xf>
    <xf numFmtId="0" fontId="3" fillId="2" borderId="8" xfId="0" applyFont="1" applyFill="1" applyBorder="1" applyAlignment="1" applyProtection="1">
      <alignment vertical="center" wrapText="1"/>
    </xf>
    <xf numFmtId="0" fontId="3" fillId="0" borderId="3" xfId="0" applyFont="1" applyBorder="1" applyAlignment="1" applyProtection="1">
      <alignment vertical="center" wrapText="1"/>
    </xf>
    <xf numFmtId="0" fontId="9"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2" fillId="2" borderId="3" xfId="0" applyFont="1" applyFill="1" applyBorder="1" applyAlignment="1" applyProtection="1">
      <alignment horizontal="justify" vertical="center" wrapText="1"/>
    </xf>
    <xf numFmtId="0" fontId="0" fillId="0" borderId="0" xfId="0" applyFont="1" applyAlignment="1" applyProtection="1">
      <alignment horizontal="justify"/>
    </xf>
    <xf numFmtId="0" fontId="2" fillId="4" borderId="2" xfId="0" applyFont="1" applyFill="1" applyBorder="1" applyAlignment="1" applyProtection="1">
      <alignment horizontal="justify" vertical="center" wrapText="1"/>
    </xf>
    <xf numFmtId="0" fontId="11" fillId="0" borderId="0" xfId="0" applyFont="1" applyAlignment="1" applyProtection="1"/>
    <xf numFmtId="0" fontId="12" fillId="0" borderId="0" xfId="0" applyFont="1" applyAlignment="1" applyProtection="1"/>
    <xf numFmtId="0" fontId="3" fillId="0" borderId="2" xfId="0" applyFont="1" applyBorder="1" applyAlignment="1" applyProtection="1">
      <alignment vertical="center" wrapText="1"/>
    </xf>
    <xf numFmtId="0" fontId="0" fillId="0" borderId="0" xfId="0" applyAlignment="1" applyProtection="1">
      <alignment horizontal="left"/>
    </xf>
    <xf numFmtId="0" fontId="0" fillId="0" borderId="0" xfId="0" applyAlignment="1" applyProtection="1">
      <alignment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vertical="center" wrapText="1"/>
    </xf>
    <xf numFmtId="0" fontId="14" fillId="0" borderId="0" xfId="0" applyFont="1" applyAlignment="1" applyProtection="1">
      <alignment horizontal="left" vertical="top"/>
    </xf>
    <xf numFmtId="0" fontId="18" fillId="5" borderId="13" xfId="0" applyFont="1" applyFill="1" applyBorder="1" applyAlignment="1" applyProtection="1">
      <alignment horizontal="center" vertical="center" wrapText="1"/>
    </xf>
    <xf numFmtId="0" fontId="18" fillId="5" borderId="14" xfId="0" applyFont="1" applyFill="1" applyBorder="1" applyAlignment="1" applyProtection="1">
      <alignment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vertical="center" wrapText="1"/>
    </xf>
    <xf numFmtId="0" fontId="18" fillId="5" borderId="20" xfId="0" applyFont="1" applyFill="1" applyBorder="1" applyAlignment="1" applyProtection="1">
      <alignment vertical="center" wrapText="1"/>
    </xf>
    <xf numFmtId="0" fontId="18" fillId="5" borderId="22" xfId="0" applyFont="1" applyFill="1" applyBorder="1" applyAlignment="1" applyProtection="1">
      <alignment vertical="center" wrapText="1"/>
    </xf>
    <xf numFmtId="0" fontId="18" fillId="5" borderId="23" xfId="0" applyFont="1" applyFill="1" applyBorder="1" applyAlignment="1" applyProtection="1">
      <alignment vertical="center" wrapText="1"/>
    </xf>
    <xf numFmtId="0" fontId="7" fillId="0" borderId="25" xfId="0" applyFont="1" applyBorder="1" applyAlignment="1" applyProtection="1">
      <alignment horizontal="left" vertical="top" wrapText="1"/>
    </xf>
    <xf numFmtId="0" fontId="7" fillId="5" borderId="25" xfId="0" applyFont="1" applyFill="1" applyBorder="1" applyAlignment="1" applyProtection="1">
      <alignment horizontal="center" vertical="top" wrapText="1"/>
    </xf>
    <xf numFmtId="2" fontId="7" fillId="0" borderId="26" xfId="0" applyNumberFormat="1" applyFont="1" applyBorder="1" applyAlignment="1" applyProtection="1">
      <alignment vertical="top" wrapText="1"/>
    </xf>
    <xf numFmtId="2" fontId="18" fillId="4" borderId="10" xfId="0" applyNumberFormat="1" applyFont="1" applyFill="1" applyBorder="1" applyAlignment="1" applyProtection="1">
      <alignment horizontal="center" vertical="center" wrapText="1"/>
    </xf>
    <xf numFmtId="0" fontId="7" fillId="0" borderId="27" xfId="0" applyFont="1" applyBorder="1" applyAlignment="1" applyProtection="1">
      <alignment horizontal="left" vertical="top" wrapText="1"/>
    </xf>
    <xf numFmtId="0" fontId="7" fillId="5" borderId="27" xfId="0" applyFont="1" applyFill="1" applyBorder="1" applyAlignment="1" applyProtection="1">
      <alignment horizontal="center" vertical="top" wrapText="1"/>
    </xf>
    <xf numFmtId="2" fontId="7" fillId="0" borderId="19" xfId="0" applyNumberFormat="1" applyFont="1" applyBorder="1" applyAlignment="1" applyProtection="1">
      <alignment vertical="top" wrapText="1"/>
    </xf>
    <xf numFmtId="0" fontId="18" fillId="0" borderId="28" xfId="0" applyFont="1" applyBorder="1" applyAlignment="1" applyProtection="1">
      <alignment wrapText="1"/>
    </xf>
    <xf numFmtId="0" fontId="18" fillId="2" borderId="24" xfId="0" applyFont="1" applyFill="1" applyBorder="1" applyAlignment="1" applyProtection="1"/>
    <xf numFmtId="0" fontId="18" fillId="2" borderId="29" xfId="0" applyFont="1" applyFill="1" applyBorder="1" applyAlignment="1" applyProtection="1"/>
    <xf numFmtId="0" fontId="18" fillId="2" borderId="29" xfId="0" applyFont="1" applyFill="1" applyBorder="1" applyAlignment="1" applyProtection="1">
      <alignment horizontal="center"/>
    </xf>
    <xf numFmtId="2" fontId="18" fillId="2" borderId="30" xfId="0" applyNumberFormat="1" applyFont="1" applyFill="1" applyBorder="1" applyAlignment="1" applyProtection="1"/>
    <xf numFmtId="2" fontId="18" fillId="2" borderId="3" xfId="0" applyNumberFormat="1" applyFont="1" applyFill="1" applyBorder="1" applyAlignment="1" applyProtection="1">
      <alignment horizontal="center"/>
    </xf>
    <xf numFmtId="10" fontId="19" fillId="6" borderId="31" xfId="0" applyNumberFormat="1" applyFont="1" applyFill="1" applyBorder="1" applyAlignment="1" applyProtection="1">
      <alignment horizontal="center" vertical="top"/>
    </xf>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wrapText="1"/>
    </xf>
    <xf numFmtId="0" fontId="0" fillId="0" borderId="9" xfId="0" applyFont="1" applyBorder="1" applyAlignment="1" applyProtection="1">
      <alignment horizontal="left" vertical="top" wrapText="1"/>
    </xf>
    <xf numFmtId="0" fontId="1" fillId="0" borderId="0" xfId="0" applyFont="1" applyBorder="1" applyAlignment="1" applyProtection="1"/>
    <xf numFmtId="0" fontId="0" fillId="0" borderId="0" xfId="0" applyFont="1" applyBorder="1" applyAlignment="1" applyProtection="1">
      <alignment horizontal="left" vertical="top" wrapText="1"/>
    </xf>
    <xf numFmtId="0" fontId="0" fillId="0" borderId="0" xfId="0" applyFont="1" applyBorder="1" applyAlignment="1" applyProtection="1">
      <alignment horizontal="left" wrapText="1"/>
    </xf>
    <xf numFmtId="0" fontId="11" fillId="0" borderId="0" xfId="0" applyFont="1" applyBorder="1" applyAlignment="1" applyProtection="1">
      <alignment horizontal="left" wrapText="1"/>
    </xf>
    <xf numFmtId="0" fontId="13" fillId="0" borderId="3" xfId="0" applyFont="1" applyBorder="1" applyAlignment="1" applyProtection="1">
      <alignment horizontal="center" vertical="top" wrapText="1"/>
    </xf>
    <xf numFmtId="0" fontId="15" fillId="0" borderId="0" xfId="0" applyFont="1" applyBorder="1" applyAlignment="1" applyProtection="1"/>
    <xf numFmtId="0" fontId="15" fillId="0" borderId="0" xfId="0" applyFont="1" applyBorder="1" applyAlignment="1" applyProtection="1">
      <alignment wrapText="1"/>
    </xf>
    <xf numFmtId="0" fontId="16" fillId="0" borderId="9" xfId="0" applyFont="1" applyBorder="1" applyAlignment="1" applyProtection="1">
      <alignment horizontal="center" wrapText="1"/>
    </xf>
    <xf numFmtId="0" fontId="17" fillId="0" borderId="10" xfId="0" applyFont="1" applyBorder="1" applyAlignment="1" applyProtection="1">
      <alignment vertical="top" wrapText="1"/>
    </xf>
    <xf numFmtId="0" fontId="17" fillId="0" borderId="11" xfId="0" applyFont="1" applyBorder="1" applyAlignment="1" applyProtection="1">
      <alignment wrapText="1"/>
    </xf>
    <xf numFmtId="0" fontId="17" fillId="0" borderId="12" xfId="0" applyFont="1" applyBorder="1" applyAlignment="1" applyProtection="1">
      <alignment wrapText="1"/>
    </xf>
    <xf numFmtId="0" fontId="18" fillId="5" borderId="15" xfId="0" applyFont="1" applyFill="1" applyBorder="1" applyAlignment="1" applyProtection="1">
      <alignment horizontal="center" vertical="center" wrapText="1"/>
    </xf>
    <xf numFmtId="0" fontId="18" fillId="5" borderId="16"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0" borderId="24" xfId="0" applyFont="1" applyBorder="1" applyAlignment="1" applyProtection="1">
      <alignment vertical="top" wrapText="1"/>
    </xf>
    <xf numFmtId="0" fontId="19" fillId="6" borderId="21" xfId="0" applyFont="1" applyFill="1" applyBorder="1" applyAlignment="1" applyProtection="1">
      <alignment horizontal="left" vertical="center"/>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62"/>
  <sheetViews>
    <sheetView tabSelected="1" topLeftCell="A21" workbookViewId="0">
      <selection activeCell="A23" sqref="A23:N23"/>
    </sheetView>
  </sheetViews>
  <sheetFormatPr defaultColWidth="8.5703125" defaultRowHeight="15"/>
  <cols>
    <col min="1" max="1" width="40.140625" style="15" customWidth="1"/>
    <col min="2" max="2" width="37.7109375" style="15" customWidth="1"/>
    <col min="3" max="3" width="9.28515625" style="15" customWidth="1"/>
    <col min="4" max="4" width="8.7109375" style="15" customWidth="1"/>
    <col min="5" max="5" width="34.7109375" style="15" customWidth="1"/>
    <col min="6" max="14" width="8.7109375" style="15" customWidth="1"/>
  </cols>
  <sheetData>
    <row r="1" spans="1:14" ht="15.75">
      <c r="A1" s="16" t="s">
        <v>0</v>
      </c>
    </row>
    <row r="2" spans="1:14" ht="15" customHeight="1">
      <c r="A2" s="14" t="s">
        <v>1</v>
      </c>
      <c r="B2" s="14"/>
      <c r="C2" s="14"/>
      <c r="D2" s="14"/>
      <c r="E2" s="14"/>
      <c r="F2" s="14"/>
      <c r="G2" s="14"/>
      <c r="H2" s="14"/>
    </row>
    <row r="3" spans="1:14" ht="16.5" customHeight="1">
      <c r="A3" s="14"/>
      <c r="B3" s="14"/>
      <c r="C3" s="14"/>
      <c r="D3" s="14"/>
      <c r="E3" s="14"/>
      <c r="F3" s="14"/>
      <c r="G3" s="14"/>
      <c r="H3" s="14"/>
    </row>
    <row r="4" spans="1:14" ht="15.75" customHeight="1">
      <c r="A4" s="17" t="s">
        <v>2</v>
      </c>
      <c r="B4" s="18" t="s">
        <v>3</v>
      </c>
      <c r="C4" s="19"/>
      <c r="D4" s="19"/>
      <c r="E4" s="19"/>
      <c r="F4" s="19"/>
      <c r="G4" s="19"/>
      <c r="H4" s="19"/>
    </row>
    <row r="5" spans="1:14" ht="15.75" customHeight="1">
      <c r="A5" s="20" t="s">
        <v>4</v>
      </c>
      <c r="B5" s="18" t="s">
        <v>5</v>
      </c>
      <c r="C5" s="19"/>
      <c r="D5" s="19"/>
      <c r="E5" s="19"/>
      <c r="F5" s="19"/>
      <c r="G5" s="19"/>
      <c r="H5" s="19"/>
    </row>
    <row r="6" spans="1:14">
      <c r="A6" s="20" t="s">
        <v>6</v>
      </c>
      <c r="B6" s="18">
        <v>80206690</v>
      </c>
      <c r="C6" s="19"/>
      <c r="D6" s="19"/>
      <c r="E6" s="19"/>
      <c r="F6" s="19"/>
      <c r="G6" s="19"/>
      <c r="H6" s="19"/>
    </row>
    <row r="7" spans="1:14" ht="15" customHeight="1">
      <c r="A7" s="21" t="s">
        <v>7</v>
      </c>
      <c r="B7" s="13" t="s">
        <v>8</v>
      </c>
      <c r="C7" s="13"/>
      <c r="D7" s="13"/>
      <c r="E7" s="13"/>
      <c r="F7" s="13"/>
      <c r="G7" s="13"/>
      <c r="H7" s="13"/>
    </row>
    <row r="8" spans="1:14" ht="15.75" customHeight="1">
      <c r="A8" s="20" t="s">
        <v>9</v>
      </c>
      <c r="B8" s="23" t="s">
        <v>10</v>
      </c>
      <c r="C8" s="22"/>
      <c r="D8" s="22"/>
      <c r="E8" s="22"/>
      <c r="F8" s="22"/>
      <c r="G8" s="22"/>
      <c r="H8" s="22"/>
    </row>
    <row r="9" spans="1:14" ht="15.75" customHeight="1">
      <c r="A9" s="21" t="s">
        <v>11</v>
      </c>
      <c r="B9" s="12" t="s">
        <v>12</v>
      </c>
      <c r="C9" s="12"/>
      <c r="D9" s="12"/>
      <c r="E9" s="12"/>
      <c r="F9" s="12"/>
      <c r="G9" s="12"/>
      <c r="H9" s="12"/>
    </row>
    <row r="10" spans="1:14" ht="26.25" customHeight="1">
      <c r="A10" s="17" t="s">
        <v>13</v>
      </c>
      <c r="B10" s="13">
        <v>5155461</v>
      </c>
      <c r="C10" s="13"/>
      <c r="D10" s="13"/>
      <c r="E10" s="11" t="s">
        <v>14</v>
      </c>
      <c r="F10" s="11"/>
      <c r="G10" s="11"/>
      <c r="H10" s="11"/>
    </row>
    <row r="11" spans="1:14" ht="29.25" customHeight="1">
      <c r="A11" s="17" t="s">
        <v>15</v>
      </c>
      <c r="B11" s="13" t="s">
        <v>16</v>
      </c>
      <c r="C11" s="13"/>
      <c r="D11" s="13"/>
      <c r="E11" s="18" t="s">
        <v>17</v>
      </c>
      <c r="F11" s="24"/>
      <c r="G11" s="24"/>
      <c r="H11" s="24"/>
    </row>
    <row r="12" spans="1:14">
      <c r="A12" s="25"/>
    </row>
    <row r="13" spans="1:14" ht="15.75" customHeight="1">
      <c r="A13" s="10" t="s">
        <v>18</v>
      </c>
      <c r="B13" s="10"/>
      <c r="C13" s="10"/>
      <c r="D13" s="10"/>
      <c r="E13" s="10"/>
      <c r="F13" s="10"/>
      <c r="G13" s="10"/>
      <c r="H13" s="10"/>
      <c r="I13" s="10"/>
      <c r="J13" s="10"/>
      <c r="K13" s="10"/>
      <c r="L13" s="10"/>
      <c r="M13" s="10"/>
      <c r="N13" s="10"/>
    </row>
    <row r="14" spans="1:14" ht="25.5" customHeight="1">
      <c r="A14" s="9"/>
      <c r="B14" s="9"/>
      <c r="C14" s="9"/>
      <c r="D14" s="9"/>
      <c r="E14" s="9"/>
      <c r="F14" s="9"/>
      <c r="G14" s="9"/>
      <c r="H14" s="9"/>
      <c r="I14" s="9"/>
      <c r="J14" s="9"/>
      <c r="K14" s="9"/>
      <c r="L14" s="9"/>
      <c r="M14" s="9"/>
      <c r="N14" s="9"/>
    </row>
    <row r="15" spans="1:14">
      <c r="A15" s="26"/>
      <c r="B15" s="27"/>
      <c r="C15" s="27"/>
      <c r="D15" s="27"/>
    </row>
    <row r="16" spans="1:14" ht="15" customHeight="1">
      <c r="A16" s="28" t="s">
        <v>19</v>
      </c>
      <c r="B16" s="13" t="s">
        <v>20</v>
      </c>
      <c r="C16" s="13"/>
      <c r="D16" s="13"/>
      <c r="E16" s="13"/>
      <c r="F16" s="13"/>
      <c r="G16" s="13"/>
      <c r="H16" s="13"/>
      <c r="I16" s="13"/>
      <c r="J16" s="13"/>
      <c r="K16" s="13"/>
    </row>
    <row r="17" spans="1:14" ht="63.75" customHeight="1">
      <c r="A17" s="28" t="s">
        <v>21</v>
      </c>
      <c r="B17" s="8">
        <v>1292</v>
      </c>
      <c r="C17" s="8"/>
      <c r="D17" s="7" t="s">
        <v>22</v>
      </c>
      <c r="E17" s="7"/>
      <c r="F17" s="8">
        <v>1212</v>
      </c>
      <c r="G17" s="8"/>
      <c r="H17" s="6" t="s">
        <v>23</v>
      </c>
      <c r="I17" s="6"/>
      <c r="J17" s="5">
        <v>80</v>
      </c>
      <c r="K17" s="5"/>
    </row>
    <row r="18" spans="1:14">
      <c r="A18" s="26"/>
      <c r="B18" s="27"/>
      <c r="C18" s="27"/>
      <c r="D18" s="27"/>
    </row>
    <row r="19" spans="1:14" ht="15.75">
      <c r="A19" s="29" t="s">
        <v>24</v>
      </c>
      <c r="B19" s="27"/>
      <c r="C19" s="27"/>
      <c r="D19" s="27"/>
    </row>
    <row r="20" spans="1:14">
      <c r="A20" s="30" t="s">
        <v>25</v>
      </c>
      <c r="B20" s="27"/>
      <c r="C20" s="27"/>
      <c r="D20" s="27"/>
    </row>
    <row r="21" spans="1:14" ht="136.69999999999999" customHeight="1">
      <c r="A21" s="4" t="s">
        <v>92</v>
      </c>
      <c r="B21" s="4"/>
      <c r="C21" s="4"/>
      <c r="D21" s="4"/>
      <c r="E21" s="4"/>
      <c r="F21" s="4"/>
      <c r="G21" s="4"/>
      <c r="H21" s="4"/>
      <c r="I21" s="4"/>
      <c r="J21" s="4"/>
      <c r="K21" s="4"/>
      <c r="L21" s="31"/>
      <c r="M21" s="31"/>
      <c r="N21" s="32"/>
    </row>
    <row r="22" spans="1:14" ht="12.6" customHeight="1">
      <c r="A22" s="15" t="s">
        <v>26</v>
      </c>
      <c r="B22" s="27"/>
      <c r="C22" s="27"/>
      <c r="D22" s="27"/>
    </row>
    <row r="23" spans="1:14" ht="176.45" customHeight="1">
      <c r="A23" s="3" t="s">
        <v>93</v>
      </c>
      <c r="B23" s="3"/>
      <c r="C23" s="3"/>
      <c r="D23" s="3"/>
      <c r="E23" s="3"/>
      <c r="F23" s="3"/>
      <c r="G23" s="3"/>
      <c r="H23" s="3"/>
      <c r="I23" s="3"/>
      <c r="J23" s="3"/>
      <c r="K23" s="3"/>
      <c r="L23" s="3"/>
      <c r="M23" s="3"/>
      <c r="N23" s="3"/>
    </row>
    <row r="24" spans="1:14">
      <c r="A24" s="15" t="s">
        <v>27</v>
      </c>
    </row>
    <row r="25" spans="1:14" ht="56.25" customHeight="1">
      <c r="A25" s="18" t="s">
        <v>28</v>
      </c>
      <c r="B25" s="33"/>
      <c r="C25" s="33"/>
      <c r="D25" s="33"/>
      <c r="E25" s="33"/>
      <c r="F25" s="33"/>
      <c r="G25" s="33"/>
      <c r="H25" s="33"/>
      <c r="I25" s="33"/>
      <c r="J25" s="33"/>
      <c r="K25" s="33"/>
      <c r="L25" s="33"/>
      <c r="M25" s="33"/>
      <c r="N25" s="34"/>
    </row>
    <row r="26" spans="1:14" ht="23.25" customHeight="1">
      <c r="A26" s="35"/>
      <c r="B26" s="35"/>
      <c r="C26" s="35"/>
      <c r="D26" s="35"/>
      <c r="E26" s="35"/>
      <c r="F26" s="35"/>
      <c r="G26" s="35"/>
      <c r="H26" s="35"/>
      <c r="I26" s="35"/>
      <c r="J26" s="35"/>
      <c r="K26" s="35"/>
      <c r="L26" s="35"/>
      <c r="M26" s="35"/>
      <c r="N26" s="35"/>
    </row>
    <row r="27" spans="1:14" ht="15.75">
      <c r="A27" s="29" t="s">
        <v>29</v>
      </c>
    </row>
    <row r="28" spans="1:14" ht="15.75" customHeight="1">
      <c r="A28" s="2" t="s">
        <v>30</v>
      </c>
      <c r="B28" s="2" t="s">
        <v>31</v>
      </c>
      <c r="C28" s="2"/>
      <c r="D28" s="2"/>
      <c r="E28" s="2"/>
      <c r="F28" s="2"/>
      <c r="G28" s="2"/>
      <c r="H28" s="2"/>
      <c r="I28" s="2"/>
      <c r="J28" s="2"/>
      <c r="K28" s="2"/>
      <c r="L28" s="2"/>
      <c r="M28" s="2"/>
      <c r="N28" s="2"/>
    </row>
    <row r="29" spans="1:14" ht="25.5">
      <c r="A29" s="2"/>
      <c r="B29" s="36" t="s">
        <v>32</v>
      </c>
      <c r="C29" s="36" t="s">
        <v>33</v>
      </c>
      <c r="D29" s="36" t="s">
        <v>34</v>
      </c>
      <c r="E29" s="36" t="s">
        <v>35</v>
      </c>
      <c r="F29" s="36" t="s">
        <v>36</v>
      </c>
      <c r="G29" s="36" t="s">
        <v>37</v>
      </c>
      <c r="H29" s="36" t="s">
        <v>38</v>
      </c>
      <c r="I29" s="36" t="s">
        <v>39</v>
      </c>
      <c r="J29" s="36" t="s">
        <v>40</v>
      </c>
      <c r="K29" s="36" t="s">
        <v>41</v>
      </c>
      <c r="L29" s="36" t="s">
        <v>42</v>
      </c>
      <c r="M29" s="36" t="s">
        <v>43</v>
      </c>
      <c r="N29" s="36" t="s">
        <v>44</v>
      </c>
    </row>
    <row r="30" spans="1:14" ht="30" customHeight="1">
      <c r="A30" s="18" t="s">
        <v>45</v>
      </c>
      <c r="B30" s="37"/>
      <c r="C30" s="37" t="s">
        <v>46</v>
      </c>
      <c r="D30" s="37" t="s">
        <v>46</v>
      </c>
      <c r="E30" s="37" t="s">
        <v>46</v>
      </c>
      <c r="F30" s="37"/>
      <c r="G30" s="37"/>
      <c r="H30" s="37"/>
      <c r="I30" s="37"/>
      <c r="J30" s="37"/>
      <c r="K30" s="37"/>
      <c r="L30" s="37"/>
      <c r="M30" s="37"/>
      <c r="N30" s="37"/>
    </row>
    <row r="31" spans="1:14" ht="30" customHeight="1">
      <c r="A31" s="18" t="s">
        <v>47</v>
      </c>
      <c r="B31" s="37"/>
      <c r="C31" s="37"/>
      <c r="D31" s="37" t="s">
        <v>46</v>
      </c>
      <c r="E31" s="37"/>
      <c r="F31" s="37"/>
      <c r="G31" s="37"/>
      <c r="H31" s="37"/>
      <c r="I31" s="37"/>
      <c r="J31" s="37"/>
      <c r="K31" s="37"/>
      <c r="L31" s="37"/>
      <c r="M31" s="37"/>
      <c r="N31" s="37"/>
    </row>
    <row r="32" spans="1:14" ht="15.75">
      <c r="A32" s="38"/>
      <c r="B32" s="39"/>
      <c r="C32" s="39"/>
      <c r="D32" s="39"/>
      <c r="E32" s="39"/>
      <c r="F32" s="39"/>
      <c r="G32" s="39"/>
      <c r="H32" s="39"/>
      <c r="I32" s="39"/>
      <c r="J32" s="39"/>
      <c r="K32" s="39"/>
      <c r="L32" s="39"/>
      <c r="M32" s="39"/>
      <c r="N32" s="39"/>
    </row>
    <row r="33" spans="1:15" ht="14.25" customHeight="1"/>
    <row r="34" spans="1:15" ht="15" customHeight="1">
      <c r="A34" s="29" t="s">
        <v>48</v>
      </c>
    </row>
    <row r="35" spans="1:15" ht="26.25" customHeight="1">
      <c r="A35" s="40" t="s">
        <v>49</v>
      </c>
      <c r="B35" s="1" t="s">
        <v>50</v>
      </c>
      <c r="C35" s="1"/>
      <c r="D35" s="1"/>
      <c r="E35" s="1"/>
    </row>
    <row r="36" spans="1:15">
      <c r="A36" s="41" t="s">
        <v>5</v>
      </c>
      <c r="B36" s="72" t="s">
        <v>51</v>
      </c>
      <c r="C36" s="72"/>
      <c r="D36" s="72"/>
      <c r="E36" s="72"/>
    </row>
    <row r="37" spans="1:15" ht="19.5" customHeight="1">
      <c r="A37" s="42"/>
      <c r="B37" s="73"/>
      <c r="C37" s="73"/>
      <c r="D37" s="73"/>
      <c r="E37" s="73"/>
    </row>
    <row r="39" spans="1:15" ht="15.75">
      <c r="A39" s="29" t="s">
        <v>52</v>
      </c>
    </row>
    <row r="40" spans="1:15">
      <c r="A40" s="43" t="s">
        <v>53</v>
      </c>
      <c r="B40" s="44"/>
    </row>
    <row r="41" spans="1:15">
      <c r="A41" s="28" t="s">
        <v>54</v>
      </c>
    </row>
    <row r="42" spans="1:15">
      <c r="A42" s="45"/>
    </row>
    <row r="44" spans="1:15" ht="30" customHeight="1">
      <c r="A44" s="74" t="s">
        <v>55</v>
      </c>
      <c r="B44" s="74"/>
      <c r="C44" s="74"/>
      <c r="D44" s="74"/>
      <c r="E44" s="74"/>
      <c r="F44" s="46"/>
      <c r="G44" s="46"/>
      <c r="H44" s="46"/>
      <c r="I44" s="46"/>
      <c r="J44" s="46"/>
      <c r="K44" s="46"/>
      <c r="L44" s="46"/>
      <c r="M44" s="46"/>
      <c r="N44" s="46"/>
      <c r="O44" s="46"/>
    </row>
    <row r="45" spans="1:15" ht="15" customHeight="1">
      <c r="A45" s="28" t="s">
        <v>56</v>
      </c>
      <c r="B45" s="1" t="s">
        <v>57</v>
      </c>
      <c r="C45" s="1"/>
      <c r="D45" s="1" t="s">
        <v>58</v>
      </c>
      <c r="E45" s="1"/>
      <c r="O45" s="15"/>
    </row>
    <row r="46" spans="1:15">
      <c r="A46" s="45"/>
      <c r="B46" s="9"/>
      <c r="C46" s="9"/>
      <c r="D46" s="9"/>
      <c r="E46" s="9"/>
    </row>
    <row r="48" spans="1:15" ht="15.75">
      <c r="A48" s="75" t="s">
        <v>59</v>
      </c>
      <c r="B48" s="75"/>
    </row>
    <row r="49" spans="1:15" ht="14.25" customHeight="1">
      <c r="A49" s="76" t="s">
        <v>60</v>
      </c>
      <c r="B49" s="76"/>
      <c r="C49" s="76"/>
      <c r="D49" s="76"/>
      <c r="E49" s="76"/>
      <c r="F49" s="76"/>
    </row>
    <row r="50" spans="1:15" s="46" customFormat="1" ht="14.25" customHeight="1">
      <c r="A50" s="77" t="s">
        <v>61</v>
      </c>
      <c r="B50" s="77"/>
      <c r="C50" s="77"/>
      <c r="D50" s="77"/>
      <c r="E50" s="77"/>
      <c r="F50" s="77"/>
      <c r="G50" s="15"/>
      <c r="H50" s="15"/>
      <c r="I50" s="15"/>
      <c r="J50" s="15"/>
      <c r="K50" s="15"/>
      <c r="L50" s="15"/>
      <c r="M50" s="15"/>
      <c r="N50" s="15"/>
      <c r="O50"/>
    </row>
    <row r="51" spans="1:15" ht="14.25" customHeight="1">
      <c r="A51" s="77" t="s">
        <v>62</v>
      </c>
      <c r="B51" s="77"/>
      <c r="C51" s="77"/>
      <c r="D51" s="77"/>
      <c r="E51" s="77"/>
      <c r="F51" s="77"/>
    </row>
    <row r="52" spans="1:15" ht="46.5" customHeight="1">
      <c r="A52" s="76" t="s">
        <v>63</v>
      </c>
      <c r="B52" s="76"/>
      <c r="C52" s="76"/>
      <c r="D52" s="76"/>
      <c r="E52" s="76"/>
      <c r="F52" s="76"/>
      <c r="O52" s="15"/>
    </row>
    <row r="53" spans="1:15" ht="14.25" customHeight="1">
      <c r="A53" s="77" t="s">
        <v>64</v>
      </c>
      <c r="B53" s="77"/>
      <c r="C53" s="77"/>
      <c r="D53" s="77"/>
      <c r="E53" s="77"/>
      <c r="F53" s="77"/>
    </row>
    <row r="54" spans="1:15" ht="14.25" customHeight="1">
      <c r="A54" s="78" t="s">
        <v>65</v>
      </c>
      <c r="B54" s="78"/>
      <c r="C54" s="78"/>
      <c r="D54" s="78"/>
      <c r="E54" s="78"/>
      <c r="F54" s="78"/>
    </row>
    <row r="55" spans="1:15">
      <c r="A55" s="47"/>
    </row>
    <row r="56" spans="1:15" ht="15" customHeight="1">
      <c r="A56" s="48" t="s">
        <v>66</v>
      </c>
      <c r="B56" s="79" t="s">
        <v>16</v>
      </c>
      <c r="C56" s="79"/>
      <c r="D56" s="79"/>
      <c r="E56" s="79"/>
    </row>
    <row r="57" spans="1:15">
      <c r="A57" s="49" t="s">
        <v>67</v>
      </c>
      <c r="B57" s="11" t="s">
        <v>68</v>
      </c>
      <c r="C57" s="11"/>
      <c r="D57" s="11"/>
      <c r="E57" s="11"/>
    </row>
    <row r="58" spans="1:15">
      <c r="A58" s="49" t="s">
        <v>69</v>
      </c>
      <c r="B58" s="13"/>
      <c r="C58" s="13"/>
      <c r="D58" s="13"/>
      <c r="E58" s="13"/>
    </row>
    <row r="59" spans="1:15">
      <c r="A59" s="47"/>
    </row>
    <row r="60" spans="1:15" ht="15.75">
      <c r="A60" s="50" t="s">
        <v>70</v>
      </c>
      <c r="B60" s="44"/>
    </row>
    <row r="61" spans="1:15">
      <c r="A61" s="80" t="s">
        <v>71</v>
      </c>
      <c r="B61" s="80"/>
    </row>
    <row r="62" spans="1:15" ht="14.25" customHeight="1">
      <c r="A62" s="81" t="s">
        <v>72</v>
      </c>
      <c r="B62" s="81"/>
    </row>
  </sheetData>
  <mergeCells count="38">
    <mergeCell ref="B57:E57"/>
    <mergeCell ref="B58:E58"/>
    <mergeCell ref="A61:B61"/>
    <mergeCell ref="A62:B62"/>
    <mergeCell ref="A51:F51"/>
    <mergeCell ref="A52:F52"/>
    <mergeCell ref="A53:F53"/>
    <mergeCell ref="A54:F54"/>
    <mergeCell ref="B56:E56"/>
    <mergeCell ref="B46:C46"/>
    <mergeCell ref="D46:E46"/>
    <mergeCell ref="A48:B48"/>
    <mergeCell ref="A49:F49"/>
    <mergeCell ref="A50:F50"/>
    <mergeCell ref="B36:E36"/>
    <mergeCell ref="B37:E37"/>
    <mergeCell ref="A44:E44"/>
    <mergeCell ref="B45:C45"/>
    <mergeCell ref="D45:E45"/>
    <mergeCell ref="A21:K21"/>
    <mergeCell ref="A23:N23"/>
    <mergeCell ref="A28:A29"/>
    <mergeCell ref="B28:N28"/>
    <mergeCell ref="B35:E35"/>
    <mergeCell ref="B11:D11"/>
    <mergeCell ref="A13:N13"/>
    <mergeCell ref="A14:N14"/>
    <mergeCell ref="B16:K16"/>
    <mergeCell ref="B17:C17"/>
    <mergeCell ref="D17:E17"/>
    <mergeCell ref="F17:G17"/>
    <mergeCell ref="H17:I17"/>
    <mergeCell ref="J17:K17"/>
    <mergeCell ref="A2:H3"/>
    <mergeCell ref="B7:H7"/>
    <mergeCell ref="B9:H9"/>
    <mergeCell ref="B10:D10"/>
    <mergeCell ref="E10:H10"/>
  </mergeCells>
  <hyperlinks>
    <hyperlink ref="E10" r:id="rId1"/>
  </hyperlinks>
  <pageMargins left="0.7" right="0.7" top="0.75" bottom="0.75" header="0.511811023622047" footer="0.511811023622047"/>
  <pageSetup paperSize="9" fitToWidth="0" orientation="portrait"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WVP14"/>
  <sheetViews>
    <sheetView workbookViewId="0">
      <selection activeCell="K7" sqref="K7"/>
    </sheetView>
  </sheetViews>
  <sheetFormatPr defaultColWidth="8.5703125" defaultRowHeight="15"/>
  <cols>
    <col min="1" max="1" width="19.5703125" style="15" customWidth="1"/>
    <col min="2" max="2" width="21.42578125" style="15" customWidth="1"/>
    <col min="3" max="3" width="11.85546875" style="15" customWidth="1"/>
    <col min="6" max="6" width="15.140625" style="15" customWidth="1"/>
    <col min="7" max="7" width="19" style="15" customWidth="1"/>
    <col min="8" max="8" width="17.85546875" style="15" customWidth="1"/>
    <col min="257" max="257" width="19.5703125" style="15" customWidth="1"/>
    <col min="258" max="258" width="21.42578125" style="15" customWidth="1"/>
    <col min="259" max="259" width="11.85546875" style="15" customWidth="1"/>
    <col min="262" max="262" width="15.140625" style="15" customWidth="1"/>
    <col min="263" max="263" width="19" style="15" customWidth="1"/>
    <col min="264" max="264" width="17.85546875" style="15" customWidth="1"/>
    <col min="513" max="513" width="19.5703125" style="15" customWidth="1"/>
    <col min="514" max="514" width="21.42578125" style="15" customWidth="1"/>
    <col min="515" max="515" width="11.85546875" style="15" customWidth="1"/>
    <col min="518" max="518" width="15.140625" style="15" customWidth="1"/>
    <col min="519" max="519" width="19" style="15" customWidth="1"/>
    <col min="520" max="520" width="17.85546875" style="15" customWidth="1"/>
    <col min="769" max="769" width="19.5703125" style="15" customWidth="1"/>
    <col min="770" max="770" width="21.42578125" style="15" customWidth="1"/>
    <col min="771" max="771" width="11.85546875" style="15" customWidth="1"/>
    <col min="774" max="774" width="15.140625" style="15" customWidth="1"/>
    <col min="775" max="775" width="19" style="15" customWidth="1"/>
    <col min="776" max="776" width="17.85546875" style="15" customWidth="1"/>
    <col min="1025" max="1025" width="19.5703125" style="15" customWidth="1"/>
    <col min="1026" max="1026" width="21.42578125" style="15" customWidth="1"/>
    <col min="1027" max="1027" width="11.85546875" style="15" customWidth="1"/>
    <col min="1030" max="1030" width="15.140625" style="15" customWidth="1"/>
    <col min="1031" max="1031" width="19" style="15" customWidth="1"/>
    <col min="1032" max="1032" width="17.85546875" style="15" customWidth="1"/>
    <col min="1281" max="1281" width="19.5703125" style="15" customWidth="1"/>
    <col min="1282" max="1282" width="21.42578125" style="15" customWidth="1"/>
    <col min="1283" max="1283" width="11.85546875" style="15" customWidth="1"/>
    <col min="1286" max="1286" width="15.140625" style="15" customWidth="1"/>
    <col min="1287" max="1287" width="19" style="15" customWidth="1"/>
    <col min="1288" max="1288" width="17.85546875" style="15" customWidth="1"/>
    <col min="1537" max="1537" width="19.5703125" style="15" customWidth="1"/>
    <col min="1538" max="1538" width="21.42578125" style="15" customWidth="1"/>
    <col min="1539" max="1539" width="11.85546875" style="15" customWidth="1"/>
    <col min="1542" max="1542" width="15.140625" style="15" customWidth="1"/>
    <col min="1543" max="1543" width="19" style="15" customWidth="1"/>
    <col min="1544" max="1544" width="17.85546875" style="15" customWidth="1"/>
    <col min="1793" max="1793" width="19.5703125" style="15" customWidth="1"/>
    <col min="1794" max="1794" width="21.42578125" style="15" customWidth="1"/>
    <col min="1795" max="1795" width="11.85546875" style="15" customWidth="1"/>
    <col min="1798" max="1798" width="15.140625" style="15" customWidth="1"/>
    <col min="1799" max="1799" width="19" style="15" customWidth="1"/>
    <col min="1800" max="1800" width="17.85546875" style="15" customWidth="1"/>
    <col min="2049" max="2049" width="19.5703125" style="15" customWidth="1"/>
    <col min="2050" max="2050" width="21.42578125" style="15" customWidth="1"/>
    <col min="2051" max="2051" width="11.85546875" style="15" customWidth="1"/>
    <col min="2054" max="2054" width="15.140625" style="15" customWidth="1"/>
    <col min="2055" max="2055" width="19" style="15" customWidth="1"/>
    <col min="2056" max="2056" width="17.85546875" style="15" customWidth="1"/>
    <col min="2305" max="2305" width="19.5703125" style="15" customWidth="1"/>
    <col min="2306" max="2306" width="21.42578125" style="15" customWidth="1"/>
    <col min="2307" max="2307" width="11.85546875" style="15" customWidth="1"/>
    <col min="2310" max="2310" width="15.140625" style="15" customWidth="1"/>
    <col min="2311" max="2311" width="19" style="15" customWidth="1"/>
    <col min="2312" max="2312" width="17.85546875" style="15" customWidth="1"/>
    <col min="2561" max="2561" width="19.5703125" style="15" customWidth="1"/>
    <col min="2562" max="2562" width="21.42578125" style="15" customWidth="1"/>
    <col min="2563" max="2563" width="11.85546875" style="15" customWidth="1"/>
    <col min="2566" max="2566" width="15.140625" style="15" customWidth="1"/>
    <col min="2567" max="2567" width="19" style="15" customWidth="1"/>
    <col min="2568" max="2568" width="17.85546875" style="15" customWidth="1"/>
    <col min="2817" max="2817" width="19.5703125" style="15" customWidth="1"/>
    <col min="2818" max="2818" width="21.42578125" style="15" customWidth="1"/>
    <col min="2819" max="2819" width="11.85546875" style="15" customWidth="1"/>
    <col min="2822" max="2822" width="15.140625" style="15" customWidth="1"/>
    <col min="2823" max="2823" width="19" style="15" customWidth="1"/>
    <col min="2824" max="2824" width="17.85546875" style="15" customWidth="1"/>
    <col min="3073" max="3073" width="19.5703125" style="15" customWidth="1"/>
    <col min="3074" max="3074" width="21.42578125" style="15" customWidth="1"/>
    <col min="3075" max="3075" width="11.85546875" style="15" customWidth="1"/>
    <col min="3078" max="3078" width="15.140625" style="15" customWidth="1"/>
    <col min="3079" max="3079" width="19" style="15" customWidth="1"/>
    <col min="3080" max="3080" width="17.85546875" style="15" customWidth="1"/>
    <col min="3329" max="3329" width="19.5703125" style="15" customWidth="1"/>
    <col min="3330" max="3330" width="21.42578125" style="15" customWidth="1"/>
    <col min="3331" max="3331" width="11.85546875" style="15" customWidth="1"/>
    <col min="3334" max="3334" width="15.140625" style="15" customWidth="1"/>
    <col min="3335" max="3335" width="19" style="15" customWidth="1"/>
    <col min="3336" max="3336" width="17.85546875" style="15" customWidth="1"/>
    <col min="3585" max="3585" width="19.5703125" style="15" customWidth="1"/>
    <col min="3586" max="3586" width="21.42578125" style="15" customWidth="1"/>
    <col min="3587" max="3587" width="11.85546875" style="15" customWidth="1"/>
    <col min="3590" max="3590" width="15.140625" style="15" customWidth="1"/>
    <col min="3591" max="3591" width="19" style="15" customWidth="1"/>
    <col min="3592" max="3592" width="17.85546875" style="15" customWidth="1"/>
    <col min="3841" max="3841" width="19.5703125" style="15" customWidth="1"/>
    <col min="3842" max="3842" width="21.42578125" style="15" customWidth="1"/>
    <col min="3843" max="3843" width="11.85546875" style="15" customWidth="1"/>
    <col min="3846" max="3846" width="15.140625" style="15" customWidth="1"/>
    <col min="3847" max="3847" width="19" style="15" customWidth="1"/>
    <col min="3848" max="3848" width="17.85546875" style="15" customWidth="1"/>
    <col min="4097" max="4097" width="19.5703125" style="15" customWidth="1"/>
    <col min="4098" max="4098" width="21.42578125" style="15" customWidth="1"/>
    <col min="4099" max="4099" width="11.85546875" style="15" customWidth="1"/>
    <col min="4102" max="4102" width="15.140625" style="15" customWidth="1"/>
    <col min="4103" max="4103" width="19" style="15" customWidth="1"/>
    <col min="4104" max="4104" width="17.85546875" style="15" customWidth="1"/>
    <col min="4353" max="4353" width="19.5703125" style="15" customWidth="1"/>
    <col min="4354" max="4354" width="21.42578125" style="15" customWidth="1"/>
    <col min="4355" max="4355" width="11.85546875" style="15" customWidth="1"/>
    <col min="4358" max="4358" width="15.140625" style="15" customWidth="1"/>
    <col min="4359" max="4359" width="19" style="15" customWidth="1"/>
    <col min="4360" max="4360" width="17.85546875" style="15" customWidth="1"/>
    <col min="4609" max="4609" width="19.5703125" style="15" customWidth="1"/>
    <col min="4610" max="4610" width="21.42578125" style="15" customWidth="1"/>
    <col min="4611" max="4611" width="11.85546875" style="15" customWidth="1"/>
    <col min="4614" max="4614" width="15.140625" style="15" customWidth="1"/>
    <col min="4615" max="4615" width="19" style="15" customWidth="1"/>
    <col min="4616" max="4616" width="17.85546875" style="15" customWidth="1"/>
    <col min="4865" max="4865" width="19.5703125" style="15" customWidth="1"/>
    <col min="4866" max="4866" width="21.42578125" style="15" customWidth="1"/>
    <col min="4867" max="4867" width="11.85546875" style="15" customWidth="1"/>
    <col min="4870" max="4870" width="15.140625" style="15" customWidth="1"/>
    <col min="4871" max="4871" width="19" style="15" customWidth="1"/>
    <col min="4872" max="4872" width="17.85546875" style="15" customWidth="1"/>
    <col min="5121" max="5121" width="19.5703125" style="15" customWidth="1"/>
    <col min="5122" max="5122" width="21.42578125" style="15" customWidth="1"/>
    <col min="5123" max="5123" width="11.85546875" style="15" customWidth="1"/>
    <col min="5126" max="5126" width="15.140625" style="15" customWidth="1"/>
    <col min="5127" max="5127" width="19" style="15" customWidth="1"/>
    <col min="5128" max="5128" width="17.85546875" style="15" customWidth="1"/>
    <col min="5377" max="5377" width="19.5703125" style="15" customWidth="1"/>
    <col min="5378" max="5378" width="21.42578125" style="15" customWidth="1"/>
    <col min="5379" max="5379" width="11.85546875" style="15" customWidth="1"/>
    <col min="5382" max="5382" width="15.140625" style="15" customWidth="1"/>
    <col min="5383" max="5383" width="19" style="15" customWidth="1"/>
    <col min="5384" max="5384" width="17.85546875" style="15" customWidth="1"/>
    <col min="5633" max="5633" width="19.5703125" style="15" customWidth="1"/>
    <col min="5634" max="5634" width="21.42578125" style="15" customWidth="1"/>
    <col min="5635" max="5635" width="11.85546875" style="15" customWidth="1"/>
    <col min="5638" max="5638" width="15.140625" style="15" customWidth="1"/>
    <col min="5639" max="5639" width="19" style="15" customWidth="1"/>
    <col min="5640" max="5640" width="17.85546875" style="15" customWidth="1"/>
    <col min="5889" max="5889" width="19.5703125" style="15" customWidth="1"/>
    <col min="5890" max="5890" width="21.42578125" style="15" customWidth="1"/>
    <col min="5891" max="5891" width="11.85546875" style="15" customWidth="1"/>
    <col min="5894" max="5894" width="15.140625" style="15" customWidth="1"/>
    <col min="5895" max="5895" width="19" style="15" customWidth="1"/>
    <col min="5896" max="5896" width="17.85546875" style="15" customWidth="1"/>
    <col min="6145" max="6145" width="19.5703125" style="15" customWidth="1"/>
    <col min="6146" max="6146" width="21.42578125" style="15" customWidth="1"/>
    <col min="6147" max="6147" width="11.85546875" style="15" customWidth="1"/>
    <col min="6150" max="6150" width="15.140625" style="15" customWidth="1"/>
    <col min="6151" max="6151" width="19" style="15" customWidth="1"/>
    <col min="6152" max="6152" width="17.85546875" style="15" customWidth="1"/>
    <col min="6401" max="6401" width="19.5703125" style="15" customWidth="1"/>
    <col min="6402" max="6402" width="21.42578125" style="15" customWidth="1"/>
    <col min="6403" max="6403" width="11.85546875" style="15" customWidth="1"/>
    <col min="6406" max="6406" width="15.140625" style="15" customWidth="1"/>
    <col min="6407" max="6407" width="19" style="15" customWidth="1"/>
    <col min="6408" max="6408" width="17.85546875" style="15" customWidth="1"/>
    <col min="6657" max="6657" width="19.5703125" style="15" customWidth="1"/>
    <col min="6658" max="6658" width="21.42578125" style="15" customWidth="1"/>
    <col min="6659" max="6659" width="11.85546875" style="15" customWidth="1"/>
    <col min="6662" max="6662" width="15.140625" style="15" customWidth="1"/>
    <col min="6663" max="6663" width="19" style="15" customWidth="1"/>
    <col min="6664" max="6664" width="17.85546875" style="15" customWidth="1"/>
    <col min="6913" max="6913" width="19.5703125" style="15" customWidth="1"/>
    <col min="6914" max="6914" width="21.42578125" style="15" customWidth="1"/>
    <col min="6915" max="6915" width="11.85546875" style="15" customWidth="1"/>
    <col min="6918" max="6918" width="15.140625" style="15" customWidth="1"/>
    <col min="6919" max="6919" width="19" style="15" customWidth="1"/>
    <col min="6920" max="6920" width="17.85546875" style="15" customWidth="1"/>
    <col min="7169" max="7169" width="19.5703125" style="15" customWidth="1"/>
    <col min="7170" max="7170" width="21.42578125" style="15" customWidth="1"/>
    <col min="7171" max="7171" width="11.85546875" style="15" customWidth="1"/>
    <col min="7174" max="7174" width="15.140625" style="15" customWidth="1"/>
    <col min="7175" max="7175" width="19" style="15" customWidth="1"/>
    <col min="7176" max="7176" width="17.85546875" style="15" customWidth="1"/>
    <col min="7425" max="7425" width="19.5703125" style="15" customWidth="1"/>
    <col min="7426" max="7426" width="21.42578125" style="15" customWidth="1"/>
    <col min="7427" max="7427" width="11.85546875" style="15" customWidth="1"/>
    <col min="7430" max="7430" width="15.140625" style="15" customWidth="1"/>
    <col min="7431" max="7431" width="19" style="15" customWidth="1"/>
    <col min="7432" max="7432" width="17.85546875" style="15" customWidth="1"/>
    <col min="7681" max="7681" width="19.5703125" style="15" customWidth="1"/>
    <col min="7682" max="7682" width="21.42578125" style="15" customWidth="1"/>
    <col min="7683" max="7683" width="11.85546875" style="15" customWidth="1"/>
    <col min="7686" max="7686" width="15.140625" style="15" customWidth="1"/>
    <col min="7687" max="7687" width="19" style="15" customWidth="1"/>
    <col min="7688" max="7688" width="17.85546875" style="15" customWidth="1"/>
    <col min="7937" max="7937" width="19.5703125" style="15" customWidth="1"/>
    <col min="7938" max="7938" width="21.42578125" style="15" customWidth="1"/>
    <col min="7939" max="7939" width="11.85546875" style="15" customWidth="1"/>
    <col min="7942" max="7942" width="15.140625" style="15" customWidth="1"/>
    <col min="7943" max="7943" width="19" style="15" customWidth="1"/>
    <col min="7944" max="7944" width="17.85546875" style="15" customWidth="1"/>
    <col min="8193" max="8193" width="19.5703125" style="15" customWidth="1"/>
    <col min="8194" max="8194" width="21.42578125" style="15" customWidth="1"/>
    <col min="8195" max="8195" width="11.85546875" style="15" customWidth="1"/>
    <col min="8198" max="8198" width="15.140625" style="15" customWidth="1"/>
    <col min="8199" max="8199" width="19" style="15" customWidth="1"/>
    <col min="8200" max="8200" width="17.85546875" style="15" customWidth="1"/>
    <col min="8449" max="8449" width="19.5703125" style="15" customWidth="1"/>
    <col min="8450" max="8450" width="21.42578125" style="15" customWidth="1"/>
    <col min="8451" max="8451" width="11.85546875" style="15" customWidth="1"/>
    <col min="8454" max="8454" width="15.140625" style="15" customWidth="1"/>
    <col min="8455" max="8455" width="19" style="15" customWidth="1"/>
    <col min="8456" max="8456" width="17.85546875" style="15" customWidth="1"/>
    <col min="8705" max="8705" width="19.5703125" style="15" customWidth="1"/>
    <col min="8706" max="8706" width="21.42578125" style="15" customWidth="1"/>
    <col min="8707" max="8707" width="11.85546875" style="15" customWidth="1"/>
    <col min="8710" max="8710" width="15.140625" style="15" customWidth="1"/>
    <col min="8711" max="8711" width="19" style="15" customWidth="1"/>
    <col min="8712" max="8712" width="17.85546875" style="15" customWidth="1"/>
    <col min="8961" max="8961" width="19.5703125" style="15" customWidth="1"/>
    <col min="8962" max="8962" width="21.42578125" style="15" customWidth="1"/>
    <col min="8963" max="8963" width="11.85546875" style="15" customWidth="1"/>
    <col min="8966" max="8966" width="15.140625" style="15" customWidth="1"/>
    <col min="8967" max="8967" width="19" style="15" customWidth="1"/>
    <col min="8968" max="8968" width="17.85546875" style="15" customWidth="1"/>
    <col min="9217" max="9217" width="19.5703125" style="15" customWidth="1"/>
    <col min="9218" max="9218" width="21.42578125" style="15" customWidth="1"/>
    <col min="9219" max="9219" width="11.85546875" style="15" customWidth="1"/>
    <col min="9222" max="9222" width="15.140625" style="15" customWidth="1"/>
    <col min="9223" max="9223" width="19" style="15" customWidth="1"/>
    <col min="9224" max="9224" width="17.85546875" style="15" customWidth="1"/>
    <col min="9473" max="9473" width="19.5703125" style="15" customWidth="1"/>
    <col min="9474" max="9474" width="21.42578125" style="15" customWidth="1"/>
    <col min="9475" max="9475" width="11.85546875" style="15" customWidth="1"/>
    <col min="9478" max="9478" width="15.140625" style="15" customWidth="1"/>
    <col min="9479" max="9479" width="19" style="15" customWidth="1"/>
    <col min="9480" max="9480" width="17.85546875" style="15" customWidth="1"/>
    <col min="9729" max="9729" width="19.5703125" style="15" customWidth="1"/>
    <col min="9730" max="9730" width="21.42578125" style="15" customWidth="1"/>
    <col min="9731" max="9731" width="11.85546875" style="15" customWidth="1"/>
    <col min="9734" max="9734" width="15.140625" style="15" customWidth="1"/>
    <col min="9735" max="9735" width="19" style="15" customWidth="1"/>
    <col min="9736" max="9736" width="17.85546875" style="15" customWidth="1"/>
    <col min="9985" max="9985" width="19.5703125" style="15" customWidth="1"/>
    <col min="9986" max="9986" width="21.42578125" style="15" customWidth="1"/>
    <col min="9987" max="9987" width="11.85546875" style="15" customWidth="1"/>
    <col min="9990" max="9990" width="15.140625" style="15" customWidth="1"/>
    <col min="9991" max="9991" width="19" style="15" customWidth="1"/>
    <col min="9992" max="9992" width="17.85546875" style="15" customWidth="1"/>
    <col min="10241" max="10241" width="19.5703125" style="15" customWidth="1"/>
    <col min="10242" max="10242" width="21.42578125" style="15" customWidth="1"/>
    <col min="10243" max="10243" width="11.85546875" style="15" customWidth="1"/>
    <col min="10246" max="10246" width="15.140625" style="15" customWidth="1"/>
    <col min="10247" max="10247" width="19" style="15" customWidth="1"/>
    <col min="10248" max="10248" width="17.85546875" style="15" customWidth="1"/>
    <col min="10497" max="10497" width="19.5703125" style="15" customWidth="1"/>
    <col min="10498" max="10498" width="21.42578125" style="15" customWidth="1"/>
    <col min="10499" max="10499" width="11.85546875" style="15" customWidth="1"/>
    <col min="10502" max="10502" width="15.140625" style="15" customWidth="1"/>
    <col min="10503" max="10503" width="19" style="15" customWidth="1"/>
    <col min="10504" max="10504" width="17.85546875" style="15" customWidth="1"/>
    <col min="10753" max="10753" width="19.5703125" style="15" customWidth="1"/>
    <col min="10754" max="10754" width="21.42578125" style="15" customWidth="1"/>
    <col min="10755" max="10755" width="11.85546875" style="15" customWidth="1"/>
    <col min="10758" max="10758" width="15.140625" style="15" customWidth="1"/>
    <col min="10759" max="10759" width="19" style="15" customWidth="1"/>
    <col min="10760" max="10760" width="17.85546875" style="15" customWidth="1"/>
    <col min="11009" max="11009" width="19.5703125" style="15" customWidth="1"/>
    <col min="11010" max="11010" width="21.42578125" style="15" customWidth="1"/>
    <col min="11011" max="11011" width="11.85546875" style="15" customWidth="1"/>
    <col min="11014" max="11014" width="15.140625" style="15" customWidth="1"/>
    <col min="11015" max="11015" width="19" style="15" customWidth="1"/>
    <col min="11016" max="11016" width="17.85546875" style="15" customWidth="1"/>
    <col min="11265" max="11265" width="19.5703125" style="15" customWidth="1"/>
    <col min="11266" max="11266" width="21.42578125" style="15" customWidth="1"/>
    <col min="11267" max="11267" width="11.85546875" style="15" customWidth="1"/>
    <col min="11270" max="11270" width="15.140625" style="15" customWidth="1"/>
    <col min="11271" max="11271" width="19" style="15" customWidth="1"/>
    <col min="11272" max="11272" width="17.85546875" style="15" customWidth="1"/>
    <col min="11521" max="11521" width="19.5703125" style="15" customWidth="1"/>
    <col min="11522" max="11522" width="21.42578125" style="15" customWidth="1"/>
    <col min="11523" max="11523" width="11.85546875" style="15" customWidth="1"/>
    <col min="11526" max="11526" width="15.140625" style="15" customWidth="1"/>
    <col min="11527" max="11527" width="19" style="15" customWidth="1"/>
    <col min="11528" max="11528" width="17.85546875" style="15" customWidth="1"/>
    <col min="11777" max="11777" width="19.5703125" style="15" customWidth="1"/>
    <col min="11778" max="11778" width="21.42578125" style="15" customWidth="1"/>
    <col min="11779" max="11779" width="11.85546875" style="15" customWidth="1"/>
    <col min="11782" max="11782" width="15.140625" style="15" customWidth="1"/>
    <col min="11783" max="11783" width="19" style="15" customWidth="1"/>
    <col min="11784" max="11784" width="17.85546875" style="15" customWidth="1"/>
    <col min="12033" max="12033" width="19.5703125" style="15" customWidth="1"/>
    <col min="12034" max="12034" width="21.42578125" style="15" customWidth="1"/>
    <col min="12035" max="12035" width="11.85546875" style="15" customWidth="1"/>
    <col min="12038" max="12038" width="15.140625" style="15" customWidth="1"/>
    <col min="12039" max="12039" width="19" style="15" customWidth="1"/>
    <col min="12040" max="12040" width="17.85546875" style="15" customWidth="1"/>
    <col min="12289" max="12289" width="19.5703125" style="15" customWidth="1"/>
    <col min="12290" max="12290" width="21.42578125" style="15" customWidth="1"/>
    <col min="12291" max="12291" width="11.85546875" style="15" customWidth="1"/>
    <col min="12294" max="12294" width="15.140625" style="15" customWidth="1"/>
    <col min="12295" max="12295" width="19" style="15" customWidth="1"/>
    <col min="12296" max="12296" width="17.85546875" style="15" customWidth="1"/>
    <col min="12545" max="12545" width="19.5703125" style="15" customWidth="1"/>
    <col min="12546" max="12546" width="21.42578125" style="15" customWidth="1"/>
    <col min="12547" max="12547" width="11.85546875" style="15" customWidth="1"/>
    <col min="12550" max="12550" width="15.140625" style="15" customWidth="1"/>
    <col min="12551" max="12551" width="19" style="15" customWidth="1"/>
    <col min="12552" max="12552" width="17.85546875" style="15" customWidth="1"/>
    <col min="12801" max="12801" width="19.5703125" style="15" customWidth="1"/>
    <col min="12802" max="12802" width="21.42578125" style="15" customWidth="1"/>
    <col min="12803" max="12803" width="11.85546875" style="15" customWidth="1"/>
    <col min="12806" max="12806" width="15.140625" style="15" customWidth="1"/>
    <col min="12807" max="12807" width="19" style="15" customWidth="1"/>
    <col min="12808" max="12808" width="17.85546875" style="15" customWidth="1"/>
    <col min="13057" max="13057" width="19.5703125" style="15" customWidth="1"/>
    <col min="13058" max="13058" width="21.42578125" style="15" customWidth="1"/>
    <col min="13059" max="13059" width="11.85546875" style="15" customWidth="1"/>
    <col min="13062" max="13062" width="15.140625" style="15" customWidth="1"/>
    <col min="13063" max="13063" width="19" style="15" customWidth="1"/>
    <col min="13064" max="13064" width="17.85546875" style="15" customWidth="1"/>
    <col min="13313" max="13313" width="19.5703125" style="15" customWidth="1"/>
    <col min="13314" max="13314" width="21.42578125" style="15" customWidth="1"/>
    <col min="13315" max="13315" width="11.85546875" style="15" customWidth="1"/>
    <col min="13318" max="13318" width="15.140625" style="15" customWidth="1"/>
    <col min="13319" max="13319" width="19" style="15" customWidth="1"/>
    <col min="13320" max="13320" width="17.85546875" style="15" customWidth="1"/>
    <col min="13569" max="13569" width="19.5703125" style="15" customWidth="1"/>
    <col min="13570" max="13570" width="21.42578125" style="15" customWidth="1"/>
    <col min="13571" max="13571" width="11.85546875" style="15" customWidth="1"/>
    <col min="13574" max="13574" width="15.140625" style="15" customWidth="1"/>
    <col min="13575" max="13575" width="19" style="15" customWidth="1"/>
    <col min="13576" max="13576" width="17.85546875" style="15" customWidth="1"/>
    <col min="13825" max="13825" width="19.5703125" style="15" customWidth="1"/>
    <col min="13826" max="13826" width="21.42578125" style="15" customWidth="1"/>
    <col min="13827" max="13827" width="11.85546875" style="15" customWidth="1"/>
    <col min="13830" max="13830" width="15.140625" style="15" customWidth="1"/>
    <col min="13831" max="13831" width="19" style="15" customWidth="1"/>
    <col min="13832" max="13832" width="17.85546875" style="15" customWidth="1"/>
    <col min="14081" max="14081" width="19.5703125" style="15" customWidth="1"/>
    <col min="14082" max="14082" width="21.42578125" style="15" customWidth="1"/>
    <col min="14083" max="14083" width="11.85546875" style="15" customWidth="1"/>
    <col min="14086" max="14086" width="15.140625" style="15" customWidth="1"/>
    <col min="14087" max="14087" width="19" style="15" customWidth="1"/>
    <col min="14088" max="14088" width="17.85546875" style="15" customWidth="1"/>
    <col min="14337" max="14337" width="19.5703125" style="15" customWidth="1"/>
    <col min="14338" max="14338" width="21.42578125" style="15" customWidth="1"/>
    <col min="14339" max="14339" width="11.85546875" style="15" customWidth="1"/>
    <col min="14342" max="14342" width="15.140625" style="15" customWidth="1"/>
    <col min="14343" max="14343" width="19" style="15" customWidth="1"/>
    <col min="14344" max="14344" width="17.85546875" style="15" customWidth="1"/>
    <col min="14593" max="14593" width="19.5703125" style="15" customWidth="1"/>
    <col min="14594" max="14594" width="21.42578125" style="15" customWidth="1"/>
    <col min="14595" max="14595" width="11.85546875" style="15" customWidth="1"/>
    <col min="14598" max="14598" width="15.140625" style="15" customWidth="1"/>
    <col min="14599" max="14599" width="19" style="15" customWidth="1"/>
    <col min="14600" max="14600" width="17.85546875" style="15" customWidth="1"/>
    <col min="14849" max="14849" width="19.5703125" style="15" customWidth="1"/>
    <col min="14850" max="14850" width="21.42578125" style="15" customWidth="1"/>
    <col min="14851" max="14851" width="11.85546875" style="15" customWidth="1"/>
    <col min="14854" max="14854" width="15.140625" style="15" customWidth="1"/>
    <col min="14855" max="14855" width="19" style="15" customWidth="1"/>
    <col min="14856" max="14856" width="17.85546875" style="15" customWidth="1"/>
    <col min="15105" max="15105" width="19.5703125" style="15" customWidth="1"/>
    <col min="15106" max="15106" width="21.42578125" style="15" customWidth="1"/>
    <col min="15107" max="15107" width="11.85546875" style="15" customWidth="1"/>
    <col min="15110" max="15110" width="15.140625" style="15" customWidth="1"/>
    <col min="15111" max="15111" width="19" style="15" customWidth="1"/>
    <col min="15112" max="15112" width="17.85546875" style="15" customWidth="1"/>
    <col min="15361" max="15361" width="19.5703125" style="15" customWidth="1"/>
    <col min="15362" max="15362" width="21.42578125" style="15" customWidth="1"/>
    <col min="15363" max="15363" width="11.85546875" style="15" customWidth="1"/>
    <col min="15366" max="15366" width="15.140625" style="15" customWidth="1"/>
    <col min="15367" max="15367" width="19" style="15" customWidth="1"/>
    <col min="15368" max="15368" width="17.85546875" style="15" customWidth="1"/>
    <col min="15617" max="15617" width="19.5703125" style="15" customWidth="1"/>
    <col min="15618" max="15618" width="21.42578125" style="15" customWidth="1"/>
    <col min="15619" max="15619" width="11.85546875" style="15" customWidth="1"/>
    <col min="15622" max="15622" width="15.140625" style="15" customWidth="1"/>
    <col min="15623" max="15623" width="19" style="15" customWidth="1"/>
    <col min="15624" max="15624" width="17.85546875" style="15" customWidth="1"/>
    <col min="15873" max="15873" width="19.5703125" style="15" customWidth="1"/>
    <col min="15874" max="15874" width="21.42578125" style="15" customWidth="1"/>
    <col min="15875" max="15875" width="11.85546875" style="15" customWidth="1"/>
    <col min="15878" max="15878" width="15.140625" style="15" customWidth="1"/>
    <col min="15879" max="15879" width="19" style="15" customWidth="1"/>
    <col min="15880" max="15880" width="17.85546875" style="15" customWidth="1"/>
    <col min="16129" max="16129" width="19.5703125" style="15" customWidth="1"/>
    <col min="16130" max="16130" width="21.42578125" style="15" customWidth="1"/>
    <col min="16131" max="16131" width="11.85546875" style="15" customWidth="1"/>
    <col min="16134" max="16134" width="15.140625" style="15" customWidth="1"/>
    <col min="16135" max="16135" width="19" style="15" customWidth="1"/>
    <col min="16136" max="16136" width="17.85546875" style="15" customWidth="1"/>
  </cols>
  <sheetData>
    <row r="1" spans="1:8" ht="18" customHeight="1">
      <c r="A1" s="82" t="s">
        <v>73</v>
      </c>
      <c r="B1" s="82"/>
      <c r="C1" s="82"/>
      <c r="D1" s="82"/>
      <c r="E1" s="82"/>
      <c r="F1" s="82"/>
      <c r="G1" s="82"/>
      <c r="H1" s="82"/>
    </row>
    <row r="2" spans="1:8" ht="18" customHeight="1">
      <c r="A2" s="83" t="s">
        <v>74</v>
      </c>
      <c r="B2" s="83"/>
      <c r="C2" s="83"/>
      <c r="D2" s="83"/>
      <c r="E2" s="83"/>
      <c r="F2" s="83"/>
      <c r="G2" s="83"/>
      <c r="H2" s="83"/>
    </row>
    <row r="3" spans="1:8" ht="18" customHeight="1">
      <c r="A3" s="84" t="s">
        <v>75</v>
      </c>
      <c r="B3" s="84"/>
      <c r="C3" s="84"/>
      <c r="D3" s="84"/>
      <c r="E3" s="84"/>
      <c r="F3" s="84"/>
      <c r="G3" s="84"/>
      <c r="H3" s="84"/>
    </row>
    <row r="4" spans="1:8" ht="17.25" customHeight="1">
      <c r="A4" s="85" t="s">
        <v>76</v>
      </c>
      <c r="B4" s="85"/>
      <c r="C4" s="85"/>
      <c r="D4" s="85"/>
      <c r="E4" s="85"/>
      <c r="F4" s="85"/>
      <c r="G4" s="85"/>
      <c r="H4" s="85"/>
    </row>
    <row r="5" spans="1:8" ht="15" customHeight="1">
      <c r="A5" s="51"/>
      <c r="B5" s="52"/>
      <c r="C5" s="86" t="s">
        <v>77</v>
      </c>
      <c r="D5" s="87" t="s">
        <v>78</v>
      </c>
      <c r="E5" s="88" t="s">
        <v>79</v>
      </c>
      <c r="F5" s="89" t="s">
        <v>80</v>
      </c>
      <c r="G5" s="89"/>
      <c r="H5" s="90" t="s">
        <v>81</v>
      </c>
    </row>
    <row r="6" spans="1:8" ht="15" customHeight="1">
      <c r="A6" s="53"/>
      <c r="B6" s="54"/>
      <c r="C6" s="86"/>
      <c r="D6" s="87"/>
      <c r="E6" s="88"/>
      <c r="F6" s="89" t="s">
        <v>82</v>
      </c>
      <c r="G6" s="90" t="s">
        <v>83</v>
      </c>
      <c r="H6" s="90"/>
    </row>
    <row r="7" spans="1:8" ht="15.75">
      <c r="A7" s="53"/>
      <c r="B7" s="54"/>
      <c r="C7" s="86"/>
      <c r="D7" s="87"/>
      <c r="E7" s="88"/>
      <c r="F7" s="89"/>
      <c r="G7" s="90"/>
      <c r="H7" s="90"/>
    </row>
    <row r="8" spans="1:8" ht="15.75" customHeight="1">
      <c r="A8" s="55" t="s">
        <v>84</v>
      </c>
      <c r="B8" s="54" t="s">
        <v>85</v>
      </c>
      <c r="C8" s="86"/>
      <c r="D8" s="87"/>
      <c r="E8" s="88"/>
      <c r="F8" s="89"/>
      <c r="G8" s="90"/>
      <c r="H8" s="90"/>
    </row>
    <row r="9" spans="1:8" ht="15.75">
      <c r="A9" s="56"/>
      <c r="B9" s="57"/>
      <c r="C9" s="86"/>
      <c r="D9" s="87"/>
      <c r="E9" s="88"/>
      <c r="F9" s="89"/>
      <c r="G9" s="90"/>
      <c r="H9" s="90"/>
    </row>
    <row r="10" spans="1:8" ht="15" customHeight="1">
      <c r="A10" s="91" t="s">
        <v>86</v>
      </c>
      <c r="B10" s="58" t="s">
        <v>87</v>
      </c>
      <c r="C10" s="58"/>
      <c r="D10" s="59">
        <v>6</v>
      </c>
      <c r="E10" s="59">
        <v>105</v>
      </c>
      <c r="F10" s="60">
        <v>630</v>
      </c>
      <c r="G10" s="60"/>
      <c r="H10" s="61">
        <f>SUM(F10:G10)</f>
        <v>630</v>
      </c>
    </row>
    <row r="11" spans="1:8" ht="15.75">
      <c r="A11" s="91"/>
      <c r="B11" s="62" t="s">
        <v>88</v>
      </c>
      <c r="C11" s="62"/>
      <c r="D11" s="63"/>
      <c r="E11" s="63">
        <v>100</v>
      </c>
      <c r="F11" s="64">
        <v>50</v>
      </c>
      <c r="G11" s="64">
        <v>50</v>
      </c>
      <c r="H11" s="61">
        <f>SUM(F11:G11)</f>
        <v>100</v>
      </c>
    </row>
    <row r="12" spans="1:8" ht="15.75">
      <c r="A12" s="91"/>
      <c r="B12" s="62" t="s">
        <v>89</v>
      </c>
      <c r="C12" s="62"/>
      <c r="D12" s="63"/>
      <c r="E12" s="63">
        <v>562</v>
      </c>
      <c r="F12" s="64">
        <v>532</v>
      </c>
      <c r="G12" s="64">
        <v>30</v>
      </c>
      <c r="H12" s="61">
        <f>SUM(F12:G12)</f>
        <v>562</v>
      </c>
    </row>
    <row r="13" spans="1:8" ht="15.75">
      <c r="A13" s="65" t="s">
        <v>90</v>
      </c>
      <c r="B13" s="66" t="s">
        <v>81</v>
      </c>
      <c r="C13" s="67"/>
      <c r="D13" s="68"/>
      <c r="E13" s="68"/>
      <c r="F13" s="69">
        <f>SUM(F10:F12)</f>
        <v>1212</v>
      </c>
      <c r="G13" s="69">
        <f>SUM(G10:G12)</f>
        <v>80</v>
      </c>
      <c r="H13" s="70">
        <f>SUM(H10:H12)</f>
        <v>1292</v>
      </c>
    </row>
    <row r="14" spans="1:8" ht="15.75">
      <c r="A14" s="92" t="s">
        <v>91</v>
      </c>
      <c r="B14" s="92"/>
      <c r="C14" s="92"/>
      <c r="D14" s="92"/>
      <c r="E14" s="92"/>
      <c r="F14" s="92"/>
      <c r="G14" s="92"/>
      <c r="H14" s="71">
        <f>((G13*100)/H13)/100</f>
        <v>6.1919504643962855E-2</v>
      </c>
    </row>
  </sheetData>
  <mergeCells count="13">
    <mergeCell ref="A10:A12"/>
    <mergeCell ref="A14:G14"/>
    <mergeCell ref="A1:H1"/>
    <mergeCell ref="A2:H2"/>
    <mergeCell ref="A3:H3"/>
    <mergeCell ref="A4:H4"/>
    <mergeCell ref="C5:C9"/>
    <mergeCell ref="D5:D9"/>
    <mergeCell ref="E5:E9"/>
    <mergeCell ref="F5:G5"/>
    <mergeCell ref="H5:H9"/>
    <mergeCell ref="F6:F9"/>
    <mergeCell ref="G6:G9"/>
  </mergeCells>
  <pageMargins left="0.7" right="0.7" top="0.75" bottom="0.75" header="0.511811023622047" footer="0.511811023622047"/>
  <pageSetup paperSize="9"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8751</TotalTime>
  <Application>LibreOffice/7.4.2.3$Windows_X86_64 LibreOffice_project/382eef1f22670f7f4118c8c2dd222ec7ad009daf</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Rauno Müürsepp</dc:creator>
  <dc:description/>
  <cp:lastModifiedBy>Raimu</cp:lastModifiedBy>
  <cp:revision>9</cp:revision>
  <cp:lastPrinted>2023-01-25T11:48:14Z</cp:lastPrinted>
  <dcterms:created xsi:type="dcterms:W3CDTF">2023-01-13T06:11:31Z</dcterms:created>
  <dcterms:modified xsi:type="dcterms:W3CDTF">2024-03-18T12:32:22Z</dcterms:modified>
  <dc:language>et-EE</dc:language>
</cp:coreProperties>
</file>